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<sst xmlns="http://schemas.openxmlformats.org/spreadsheetml/2006/main" count="39" uniqueCount="26">
  <si>
    <t>进出口总额及占全国比重</t>
  </si>
  <si>
    <t>单位：亿元</t>
  </si>
  <si>
    <r>
      <t>指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标</t>
    </r>
  </si>
  <si>
    <r>
      <t>本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月</t>
    </r>
  </si>
  <si>
    <r>
      <t>同比增长</t>
    </r>
    <r>
      <rPr>
        <sz val="11"/>
        <rFont val="Times New Roman"/>
        <family val="1"/>
      </rPr>
      <t>%</t>
    </r>
  </si>
  <si>
    <r>
      <t>累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计</t>
    </r>
  </si>
  <si>
    <r>
      <t>累计同比增长</t>
    </r>
    <r>
      <rPr>
        <sz val="11"/>
        <rFont val="Times New Roman"/>
        <family val="1"/>
      </rPr>
      <t>%</t>
    </r>
  </si>
  <si>
    <t>进出口总额</t>
  </si>
  <si>
    <t>进出差额</t>
  </si>
  <si>
    <t>出口总额</t>
  </si>
  <si>
    <t>按贸易方式分：</t>
  </si>
  <si>
    <r>
      <t>#</t>
    </r>
    <r>
      <rPr>
        <sz val="12"/>
        <rFont val="宋体"/>
        <family val="0"/>
      </rPr>
      <t>一般贸易</t>
    </r>
  </si>
  <si>
    <t>加工贸易</t>
  </si>
  <si>
    <r>
      <t xml:space="preserve">      </t>
    </r>
    <r>
      <rPr>
        <sz val="12"/>
        <rFont val="宋体"/>
        <family val="0"/>
      </rPr>
      <t>来料加工</t>
    </r>
  </si>
  <si>
    <r>
      <t xml:space="preserve">      </t>
    </r>
    <r>
      <rPr>
        <sz val="12"/>
        <rFont val="宋体"/>
        <family val="0"/>
      </rPr>
      <t>进料加工</t>
    </r>
    <r>
      <rPr>
        <sz val="12"/>
        <rFont val="Times New Roman"/>
        <family val="1"/>
      </rPr>
      <t xml:space="preserve"> </t>
    </r>
  </si>
  <si>
    <t>按经济类型分：</t>
  </si>
  <si>
    <r>
      <t>#</t>
    </r>
    <r>
      <rPr>
        <sz val="12"/>
        <rFont val="宋体"/>
        <family val="0"/>
      </rPr>
      <t>国有企业</t>
    </r>
  </si>
  <si>
    <t>三资企业</t>
  </si>
  <si>
    <t>集体企业</t>
  </si>
  <si>
    <t>私营企业</t>
  </si>
  <si>
    <t>进口总额</t>
  </si>
  <si>
    <t>全国进出口总额</t>
  </si>
  <si>
    <r>
      <t>广东占全国比重</t>
    </r>
    <r>
      <rPr>
        <sz val="12"/>
        <rFont val="Times New Roman"/>
        <family val="1"/>
      </rPr>
      <t>%</t>
    </r>
  </si>
  <si>
    <t>进出口</t>
  </si>
  <si>
    <r>
      <t>出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口</t>
    </r>
  </si>
  <si>
    <r>
      <t>进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口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</si>
</sst>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_);[Red]\(0.0\)"/>
    <numFmt numFmtId="179" formatCode="0.00_ "/>
    <numFmt numFmtId="180" formatCode="0.0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0" borderId="0">
      <alignment vertical="center"/>
      <protection/>
    </xf>
  </cellStyleXfs>
  <cellXfs count="3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57" fontId="5" fillId="0" borderId="9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/>
    </xf>
    <xf numFmtId="177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77" fontId="1" fillId="0" borderId="12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8" fontId="4" fillId="0" borderId="11" xfId="0" applyNumberFormat="1" applyFont="1" applyFill="1" applyBorder="1" applyAlignment="1">
      <alignment horizontal="center"/>
    </xf>
    <xf numFmtId="177" fontId="4" fillId="0" borderId="11" xfId="0" applyNumberFormat="1" applyFont="1" applyFill="1" applyBorder="1" applyAlignment="1">
      <alignment horizontal="center"/>
    </xf>
    <xf numFmtId="177" fontId="4" fillId="0" borderId="1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79" fontId="3" fillId="0" borderId="11" xfId="0" applyNumberFormat="1" applyFont="1" applyFill="1" applyBorder="1" applyAlignment="1">
      <alignment horizontal="center"/>
    </xf>
    <xf numFmtId="177" fontId="3" fillId="0" borderId="12" xfId="0" applyNumberFormat="1" applyFont="1" applyFill="1" applyBorder="1" applyAlignment="1">
      <alignment horizontal="center"/>
    </xf>
    <xf numFmtId="178" fontId="3" fillId="0" borderId="11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center"/>
    </xf>
    <xf numFmtId="178" fontId="4" fillId="0" borderId="11" xfId="0" applyNumberFormat="1" applyFont="1" applyFill="1" applyBorder="1" applyAlignment="1">
      <alignment horizontal="center" wrapText="1"/>
    </xf>
    <xf numFmtId="177" fontId="4" fillId="0" borderId="12" xfId="0" applyNumberFormat="1" applyFont="1" applyFill="1" applyBorder="1" applyAlignment="1">
      <alignment horizontal="center" wrapText="1"/>
    </xf>
    <xf numFmtId="178" fontId="3" fillId="0" borderId="11" xfId="0" applyNumberFormat="1" applyFont="1" applyFill="1" applyBorder="1" applyAlignment="1">
      <alignment horizontal="center" wrapText="1"/>
    </xf>
    <xf numFmtId="177" fontId="3" fillId="0" borderId="11" xfId="0" applyNumberFormat="1" applyFont="1" applyFill="1" applyBorder="1" applyAlignment="1">
      <alignment horizontal="center" wrapText="1"/>
    </xf>
    <xf numFmtId="177" fontId="3" fillId="0" borderId="12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177" fontId="3" fillId="0" borderId="11" xfId="63" applyNumberFormat="1" applyFont="1" applyFill="1" applyBorder="1" applyAlignment="1">
      <alignment horizontal="center" vertical="center" wrapText="1"/>
      <protection/>
    </xf>
    <xf numFmtId="177" fontId="3" fillId="0" borderId="12" xfId="63" applyNumberFormat="1" applyFont="1" applyFill="1" applyBorder="1" applyAlignment="1">
      <alignment horizontal="center" vertical="center" wrapText="1"/>
      <protection/>
    </xf>
    <xf numFmtId="177" fontId="3" fillId="0" borderId="1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79" fontId="3" fillId="0" borderId="0" xfId="0" applyNumberFormat="1" applyFont="1" applyFill="1" applyBorder="1" applyAlignment="1">
      <alignment horizontal="center"/>
    </xf>
    <xf numFmtId="180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180" fontId="3" fillId="0" borderId="12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176" fontId="3" fillId="0" borderId="11" xfId="0" applyNumberFormat="1" applyFont="1" applyFill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进出口 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SheetLayoutView="100" workbookViewId="0" topLeftCell="A1">
      <selection activeCell="K13" sqref="K13"/>
    </sheetView>
  </sheetViews>
  <sheetFormatPr defaultColWidth="9.00390625" defaultRowHeight="15"/>
  <cols>
    <col min="1" max="1" width="20.7109375" style="0" customWidth="1"/>
    <col min="2" max="2" width="11.421875" style="0" customWidth="1"/>
    <col min="3" max="3" width="11.8515625" style="0" customWidth="1"/>
    <col min="4" max="4" width="12.421875" style="0" customWidth="1"/>
    <col min="5" max="5" width="13.7109375" style="0" customWidth="1"/>
  </cols>
  <sheetData>
    <row r="1" spans="1:5" ht="18.75">
      <c r="A1" s="1" t="s">
        <v>0</v>
      </c>
      <c r="B1" s="1"/>
      <c r="C1" s="1"/>
      <c r="D1" s="1"/>
      <c r="E1" s="1"/>
    </row>
    <row r="2" spans="1:5" ht="14.25">
      <c r="A2" s="2"/>
      <c r="B2" s="3"/>
      <c r="C2" s="4"/>
      <c r="D2" s="2"/>
      <c r="E2" s="4"/>
    </row>
    <row r="3" spans="1:5" ht="15.75">
      <c r="A3" s="2"/>
      <c r="B3" s="5">
        <v>43739</v>
      </c>
      <c r="C3" s="5"/>
      <c r="D3" s="5"/>
      <c r="E3" s="6" t="s">
        <v>1</v>
      </c>
    </row>
    <row r="4" spans="1:5" ht="27" customHeight="1">
      <c r="A4" s="7" t="s">
        <v>2</v>
      </c>
      <c r="B4" s="8" t="s">
        <v>3</v>
      </c>
      <c r="C4" s="9" t="s">
        <v>4</v>
      </c>
      <c r="D4" s="10" t="s">
        <v>5</v>
      </c>
      <c r="E4" s="11" t="s">
        <v>6</v>
      </c>
    </row>
    <row r="5" spans="1:5" ht="14.25">
      <c r="A5" s="12" t="s">
        <v>7</v>
      </c>
      <c r="B5" s="13">
        <v>6103.2</v>
      </c>
      <c r="C5" s="14">
        <v>-7.9</v>
      </c>
      <c r="D5" s="13">
        <v>57575.4</v>
      </c>
      <c r="E5" s="15">
        <v>-2</v>
      </c>
    </row>
    <row r="6" spans="1:5" ht="14.25">
      <c r="A6" s="16" t="s">
        <v>8</v>
      </c>
      <c r="B6" s="17">
        <v>1356.0076382000002</v>
      </c>
      <c r="C6" s="17"/>
      <c r="D6" s="17">
        <v>12413.757745909998</v>
      </c>
      <c r="E6" s="18"/>
    </row>
    <row r="7" spans="1:5" ht="14.25">
      <c r="A7" s="16"/>
      <c r="B7" s="19"/>
      <c r="C7" s="20"/>
      <c r="D7" s="19"/>
      <c r="E7" s="18"/>
    </row>
    <row r="8" spans="1:5" ht="14.25">
      <c r="A8" s="12" t="s">
        <v>9</v>
      </c>
      <c r="B8" s="21">
        <v>3729.60636977</v>
      </c>
      <c r="C8" s="14">
        <v>-5.8585</v>
      </c>
      <c r="D8" s="21">
        <v>34994.55744589</v>
      </c>
      <c r="E8" s="22">
        <v>1.1678</v>
      </c>
    </row>
    <row r="9" spans="1:5" ht="14.25">
      <c r="A9" s="7" t="s">
        <v>10</v>
      </c>
      <c r="B9" s="23"/>
      <c r="C9" s="24"/>
      <c r="D9" s="23"/>
      <c r="E9" s="25"/>
    </row>
    <row r="10" spans="1:5" ht="15.75">
      <c r="A10" s="26" t="s">
        <v>11</v>
      </c>
      <c r="B10" s="27">
        <v>1884.61504461</v>
      </c>
      <c r="C10" s="27">
        <v>7.8898</v>
      </c>
      <c r="D10" s="27">
        <v>17604.04081016</v>
      </c>
      <c r="E10" s="28">
        <v>7.342</v>
      </c>
    </row>
    <row r="11" spans="1:5" ht="14.25">
      <c r="A11" s="7" t="s">
        <v>12</v>
      </c>
      <c r="B11" s="27">
        <v>1315.86946133</v>
      </c>
      <c r="C11" s="27">
        <v>-17.5021</v>
      </c>
      <c r="D11" s="27">
        <v>12295.40445366</v>
      </c>
      <c r="E11" s="28">
        <v>-7.7495</v>
      </c>
    </row>
    <row r="12" spans="1:5" ht="15.75">
      <c r="A12" s="26" t="s">
        <v>13</v>
      </c>
      <c r="B12" s="27">
        <v>114.94949827</v>
      </c>
      <c r="C12" s="27">
        <v>-18.1872</v>
      </c>
      <c r="D12" s="27">
        <v>1142.69799949</v>
      </c>
      <c r="E12" s="28">
        <v>-11.5743</v>
      </c>
    </row>
    <row r="13" spans="1:5" ht="15.75">
      <c r="A13" s="26" t="s">
        <v>14</v>
      </c>
      <c r="B13" s="27">
        <v>1200.9199630599999</v>
      </c>
      <c r="C13" s="27">
        <v>-17.4359</v>
      </c>
      <c r="D13" s="27">
        <v>11152.70645417</v>
      </c>
      <c r="E13" s="28">
        <v>-7.3389</v>
      </c>
    </row>
    <row r="14" spans="1:5" ht="14.25">
      <c r="A14" s="7" t="s">
        <v>15</v>
      </c>
      <c r="B14" s="27"/>
      <c r="C14" s="27"/>
      <c r="D14" s="27"/>
      <c r="E14" s="28"/>
    </row>
    <row r="15" spans="1:5" ht="15.75">
      <c r="A15" s="26" t="s">
        <v>16</v>
      </c>
      <c r="B15" s="27">
        <v>175.67031912</v>
      </c>
      <c r="C15" s="27">
        <v>-11.0427</v>
      </c>
      <c r="D15" s="27">
        <v>1936.4627832400001</v>
      </c>
      <c r="E15" s="28">
        <v>-4.1729</v>
      </c>
    </row>
    <row r="16" spans="1:5" ht="14.25">
      <c r="A16" s="16" t="s">
        <v>17</v>
      </c>
      <c r="B16" s="27">
        <v>1568.18782695</v>
      </c>
      <c r="C16" s="27">
        <v>-12.7487</v>
      </c>
      <c r="D16" s="27">
        <v>14905.56552181</v>
      </c>
      <c r="E16" s="28">
        <v>-5.6305</v>
      </c>
    </row>
    <row r="17" spans="1:5" ht="14.25">
      <c r="A17" s="7" t="s">
        <v>18</v>
      </c>
      <c r="B17" s="29">
        <v>108.56685958</v>
      </c>
      <c r="C17" s="29">
        <v>5.7843</v>
      </c>
      <c r="D17" s="29">
        <v>918.64282855</v>
      </c>
      <c r="E17" s="30">
        <v>1.7293</v>
      </c>
    </row>
    <row r="18" spans="1:5" ht="14.25">
      <c r="A18" s="7" t="s">
        <v>19</v>
      </c>
      <c r="B18" s="27">
        <v>1867.21032928</v>
      </c>
      <c r="C18" s="27">
        <v>0.3199</v>
      </c>
      <c r="D18" s="27">
        <v>17176.51124739</v>
      </c>
      <c r="E18" s="28">
        <v>8.4134</v>
      </c>
    </row>
    <row r="19" spans="1:5" ht="14.25">
      <c r="A19" s="31"/>
      <c r="B19" s="19"/>
      <c r="C19" s="20"/>
      <c r="D19" s="19"/>
      <c r="E19" s="18"/>
    </row>
    <row r="20" spans="1:5" ht="14.25">
      <c r="A20" s="12" t="s">
        <v>20</v>
      </c>
      <c r="B20" s="21">
        <v>2373.59873157</v>
      </c>
      <c r="C20" s="14">
        <v>-10.9079</v>
      </c>
      <c r="D20" s="21">
        <v>22580.799699979998</v>
      </c>
      <c r="E20" s="22">
        <v>-6.6401</v>
      </c>
    </row>
    <row r="21" spans="1:5" ht="14.25">
      <c r="A21" s="7" t="s">
        <v>10</v>
      </c>
      <c r="B21" s="23"/>
      <c r="C21" s="24"/>
      <c r="D21" s="23"/>
      <c r="E21" s="25"/>
    </row>
    <row r="22" spans="1:5" ht="15.75">
      <c r="A22" s="26" t="s">
        <v>11</v>
      </c>
      <c r="B22" s="29">
        <v>1049.94230753</v>
      </c>
      <c r="C22" s="29">
        <v>-4.1869</v>
      </c>
      <c r="D22" s="29">
        <v>10792.61473652</v>
      </c>
      <c r="E22" s="30">
        <v>-3.728</v>
      </c>
    </row>
    <row r="23" spans="1:5" ht="14.25">
      <c r="A23" s="7" t="s">
        <v>12</v>
      </c>
      <c r="B23" s="27">
        <v>725.45135383</v>
      </c>
      <c r="C23" s="27">
        <v>-28.2163</v>
      </c>
      <c r="D23" s="27">
        <v>6640.04338046</v>
      </c>
      <c r="E23" s="28">
        <v>-17.8492</v>
      </c>
    </row>
    <row r="24" spans="1:5" ht="15.75">
      <c r="A24" s="26" t="s">
        <v>13</v>
      </c>
      <c r="B24" s="27">
        <v>83.68155822</v>
      </c>
      <c r="C24" s="27">
        <v>-16.4527</v>
      </c>
      <c r="D24" s="27">
        <v>845.6369330299999</v>
      </c>
      <c r="E24" s="28">
        <v>-15.6137</v>
      </c>
    </row>
    <row r="25" spans="1:5" ht="15.75">
      <c r="A25" s="26" t="s">
        <v>14</v>
      </c>
      <c r="B25" s="27">
        <v>641.76979561</v>
      </c>
      <c r="C25" s="27">
        <v>-29.5104</v>
      </c>
      <c r="D25" s="27">
        <v>5794.406447429999</v>
      </c>
      <c r="E25" s="28">
        <v>-18.1656</v>
      </c>
    </row>
    <row r="26" spans="1:5" ht="14.25">
      <c r="A26" s="7" t="s">
        <v>15</v>
      </c>
      <c r="B26" s="27"/>
      <c r="C26" s="27"/>
      <c r="D26" s="27"/>
      <c r="E26" s="28"/>
    </row>
    <row r="27" spans="1:5" ht="15.75">
      <c r="A27" s="26" t="s">
        <v>16</v>
      </c>
      <c r="B27" s="27">
        <v>134.85216391</v>
      </c>
      <c r="C27" s="27">
        <v>14.226</v>
      </c>
      <c r="D27" s="27">
        <v>1406.86401636</v>
      </c>
      <c r="E27" s="28">
        <v>-0.3537</v>
      </c>
    </row>
    <row r="28" spans="1:5" ht="14.25">
      <c r="A28" s="16" t="s">
        <v>17</v>
      </c>
      <c r="B28" s="27">
        <v>1014.3856163799999</v>
      </c>
      <c r="C28" s="27">
        <v>-19.1532</v>
      </c>
      <c r="D28" s="27">
        <v>9795.39952414</v>
      </c>
      <c r="E28" s="28">
        <v>-9.3176</v>
      </c>
    </row>
    <row r="29" spans="1:5" ht="14.25">
      <c r="A29" s="7" t="s">
        <v>18</v>
      </c>
      <c r="B29" s="27">
        <v>29.493395390000003</v>
      </c>
      <c r="C29" s="27">
        <v>-47.7895</v>
      </c>
      <c r="D29" s="27">
        <v>431.78613128000006</v>
      </c>
      <c r="E29" s="28">
        <v>-2.6419</v>
      </c>
    </row>
    <row r="30" spans="1:5" ht="14.25">
      <c r="A30" s="7" t="s">
        <v>19</v>
      </c>
      <c r="B30" s="27">
        <v>1187.01019248</v>
      </c>
      <c r="C30" s="27">
        <v>-3.0829</v>
      </c>
      <c r="D30" s="32">
        <v>10833.89133809</v>
      </c>
      <c r="E30" s="28">
        <v>-5.1673</v>
      </c>
    </row>
    <row r="31" spans="1:5" ht="14.25">
      <c r="A31" s="31"/>
      <c r="B31" s="19"/>
      <c r="C31" s="20"/>
      <c r="D31" s="19"/>
      <c r="E31" s="18"/>
    </row>
    <row r="32" spans="1:5" ht="14.25">
      <c r="A32" s="12" t="s">
        <v>21</v>
      </c>
      <c r="B32" s="33">
        <v>27071</v>
      </c>
      <c r="C32" s="34">
        <v>-0.5</v>
      </c>
      <c r="D32" s="33">
        <v>256272.6</v>
      </c>
      <c r="E32" s="35">
        <v>2.4</v>
      </c>
    </row>
    <row r="33" spans="1:5" ht="14.25">
      <c r="A33" s="16" t="s">
        <v>9</v>
      </c>
      <c r="B33" s="33">
        <v>15041.9</v>
      </c>
      <c r="C33" s="34">
        <v>2.1</v>
      </c>
      <c r="D33" s="33">
        <v>139840.5</v>
      </c>
      <c r="E33" s="35">
        <v>4.9</v>
      </c>
    </row>
    <row r="34" spans="1:5" ht="14.25">
      <c r="A34" s="16" t="s">
        <v>20</v>
      </c>
      <c r="B34" s="33">
        <v>12029.1</v>
      </c>
      <c r="C34" s="34">
        <v>-3.5</v>
      </c>
      <c r="D34" s="33">
        <v>116432.1</v>
      </c>
      <c r="E34" s="35">
        <v>-0.4</v>
      </c>
    </row>
    <row r="35" spans="1:5" ht="14.25">
      <c r="A35" s="16" t="s">
        <v>8</v>
      </c>
      <c r="B35" s="33"/>
      <c r="C35" s="34"/>
      <c r="D35" s="33"/>
      <c r="E35" s="36"/>
    </row>
    <row r="36" spans="1:5" ht="15.75">
      <c r="A36" s="16" t="s">
        <v>22</v>
      </c>
      <c r="B36" s="37"/>
      <c r="C36" s="20"/>
      <c r="D36" s="19"/>
      <c r="E36" s="18"/>
    </row>
    <row r="37" spans="1:5" ht="14.25">
      <c r="A37" s="16" t="s">
        <v>23</v>
      </c>
      <c r="B37" s="33">
        <f>B5/B32*100</f>
        <v>22.545159026264265</v>
      </c>
      <c r="C37" s="20"/>
      <c r="D37" s="33">
        <f>D5/D32*100</f>
        <v>22.466467347660267</v>
      </c>
      <c r="E37" s="18"/>
    </row>
    <row r="38" spans="1:5" ht="15.75">
      <c r="A38" s="7" t="s">
        <v>24</v>
      </c>
      <c r="B38" s="33">
        <f>B8/B33*100</f>
        <v>24.794782373037982</v>
      </c>
      <c r="C38" s="20"/>
      <c r="D38" s="33">
        <f>D8/D33*100</f>
        <v>25.02462265644788</v>
      </c>
      <c r="E38" s="18"/>
    </row>
    <row r="39" spans="1:5" ht="15.75">
      <c r="A39" s="7" t="s">
        <v>25</v>
      </c>
      <c r="B39" s="33">
        <f>B20/B34*100</f>
        <v>19.732138992692718</v>
      </c>
      <c r="C39" s="20"/>
      <c r="D39" s="33">
        <f>D20/D34*100</f>
        <v>19.393964121560973</v>
      </c>
      <c r="E39" s="18"/>
    </row>
  </sheetData>
  <sheetProtection/>
  <mergeCells count="2">
    <mergeCell ref="A1:E1"/>
    <mergeCell ref="B3:D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省统计局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洪秀霞(处理函件)</dc:creator>
  <cp:keywords/>
  <dc:description/>
  <cp:lastModifiedBy/>
  <dcterms:created xsi:type="dcterms:W3CDTF">2019-11-21T07:38:56Z</dcterms:created>
  <dcterms:modified xsi:type="dcterms:W3CDTF">2019-11-21T07:44:19Z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